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dervirtual\Desktop\"/>
    </mc:Choice>
  </mc:AlternateContent>
  <xr:revisionPtr revIDLastSave="0" documentId="13_ncr:1_{C4D98D34-3515-4864-815A-569DEEE1ECB4}" xr6:coauthVersionLast="47" xr6:coauthVersionMax="47" xr10:uidLastSave="{00000000-0000-0000-0000-000000000000}"/>
  <bookViews>
    <workbookView xWindow="-120" yWindow="-120" windowWidth="20730" windowHeight="11160" xr2:uid="{541E7C6E-8B92-410B-BB24-A2A100D1EF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14" i="1" s="1"/>
  <c r="E18" i="1" s="1"/>
  <c r="F10" i="1"/>
  <c r="F14" i="1" s="1"/>
  <c r="G10" i="1"/>
  <c r="G14" i="1" s="1"/>
  <c r="H10" i="1"/>
  <c r="H14" i="1" s="1"/>
  <c r="H18" i="1" s="1"/>
  <c r="I10" i="1"/>
  <c r="I14" i="1" s="1"/>
  <c r="I18" i="1" s="1"/>
  <c r="J10" i="1"/>
  <c r="K10" i="1"/>
  <c r="L10" i="1"/>
  <c r="M10" i="1"/>
  <c r="N10" i="1"/>
  <c r="O10" i="1"/>
  <c r="E6" i="1"/>
  <c r="F6" i="1"/>
  <c r="G6" i="1"/>
  <c r="H6" i="1"/>
  <c r="I6" i="1"/>
  <c r="J6" i="1"/>
  <c r="K6" i="1"/>
  <c r="L6" i="1"/>
  <c r="M6" i="1"/>
  <c r="N6" i="1"/>
  <c r="O6" i="1"/>
  <c r="D6" i="1"/>
  <c r="D10" i="1" s="1"/>
  <c r="D14" i="1" s="1"/>
  <c r="D18" i="1" s="1"/>
  <c r="J14" i="1" l="1"/>
  <c r="J18" i="1" s="1"/>
  <c r="K14" i="1"/>
  <c r="K18" i="1" s="1"/>
  <c r="F18" i="1"/>
  <c r="G18" i="1"/>
  <c r="L14" i="1"/>
  <c r="L18" i="1" s="1"/>
  <c r="M14" i="1"/>
  <c r="M18" i="1" s="1"/>
  <c r="N14" i="1"/>
  <c r="N18" i="1" s="1"/>
  <c r="O14" i="1"/>
  <c r="O18" i="1" s="1"/>
</calcChain>
</file>

<file path=xl/sharedStrings.xml><?xml version="1.0" encoding="utf-8"?>
<sst xmlns="http://schemas.openxmlformats.org/spreadsheetml/2006/main" count="38" uniqueCount="38">
  <si>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</si>
  <si>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</si>
  <si>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</si>
  <si>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</si>
  <si>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</si>
  <si>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</si>
  <si>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</si>
  <si>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</si>
  <si>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</si>
  <si>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</si>
  <si>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</si>
  <si>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</si>
  <si>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Tipo</t>
  </si>
  <si>
    <t xml:space="preserve">Bancolombia Ahorros No. </t>
  </si>
  <si>
    <t xml:space="preserve">Descripcion </t>
  </si>
  <si>
    <t>Servicio a la Operación</t>
  </si>
  <si>
    <t xml:space="preserve">Cuentas x Cobrar </t>
  </si>
  <si>
    <t>Cuentas x Pagar</t>
  </si>
  <si>
    <t>Nomina</t>
  </si>
  <si>
    <t>Provisiones</t>
  </si>
  <si>
    <t>Flujo de caja Operativo</t>
  </si>
  <si>
    <t xml:space="preserve">Inversiones </t>
  </si>
  <si>
    <t xml:space="preserve">Deuda a Terceros </t>
  </si>
  <si>
    <t>Intereses</t>
  </si>
  <si>
    <t>Flujo de caja Financiero</t>
  </si>
  <si>
    <t>Servicio Deuda Inversión</t>
  </si>
  <si>
    <t xml:space="preserve">Impuesto </t>
  </si>
  <si>
    <t>IVA</t>
  </si>
  <si>
    <t>Industria y Comercio</t>
  </si>
  <si>
    <t>Flujo de caja Neto o Disponible</t>
  </si>
  <si>
    <t xml:space="preserve">Ingreso de efectivo </t>
  </si>
  <si>
    <t>Bancos y efectivo al inicio del mes</t>
  </si>
  <si>
    <t>Efectivo</t>
  </si>
  <si>
    <t>Cartera x Cobrar</t>
  </si>
  <si>
    <t xml:space="preserve">Otros (Arriendos - Inversiones) </t>
  </si>
  <si>
    <t xml:space="preserve">Salarios </t>
  </si>
  <si>
    <t>Proveedores</t>
  </si>
  <si>
    <t>Provisiones Prima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</si>
</sst>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/>
    </xf>
    <xf numFmtId="164" fontId="0" fillId="0" borderId="0" xfId="1" applyNumberFormat="1" applyFont="1"/>
    <xf numFmtId="164" fontId="2" fillId="3" borderId="0" xfId="1" applyNumberFormat="1" applyFont="1" applyFill="1" applyAlignment="1">
      <alignment horizontal="center"/>
    </xf>
    <xf numFmtId="164" fontId="2" fillId="3" borderId="0" xfId="1" applyNumberFormat="1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55C04-2551-42E9-8158-83F96F5329E1}">
  <dimension ref="A1:O18"/>
  <sheetViews>
    <sheetView tabSelected="1" zoomScaleNormal="100" workbookViewId="0">
      <selection activeCell="D16" sqref="D16"/>
    </sheetView>
  </sheetViews>
  <sheetFormatPr baseColWidth="10" defaultRowHeight="15" x14ac:dyDescent="0.25"/>
  <cols>
    <col min="1" max="1" width="17" customWidth="1"/>
    <col min="2" max="2" width="33.5703125" style="1" bestFit="1" customWidth="1"/>
    <col min="3" max="3" width="39.7109375" customWidth="1"/>
    <col min="4" max="15" width="19.28515625" customWidth="1"/>
  </cols>
  <sheetData>
    <row r="1" spans="1:15" x14ac:dyDescent="0.25">
      <c r="B1" s="4" t="s">
        <v>12</v>
      </c>
      <c r="C1" s="4" t="s">
        <v>14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</row>
    <row r="2" spans="1:15" x14ac:dyDescent="0.25">
      <c r="A2" s="9" t="s">
        <v>30</v>
      </c>
      <c r="B2" s="8" t="s">
        <v>31</v>
      </c>
      <c r="C2" t="s">
        <v>13</v>
      </c>
      <c r="D2" s="5">
        <v>1000000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25">
      <c r="A3" s="9"/>
      <c r="B3" s="8"/>
      <c r="C3" t="s">
        <v>32</v>
      </c>
      <c r="D3" s="5">
        <v>1000000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x14ac:dyDescent="0.25">
      <c r="A4" s="9"/>
      <c r="B4" s="8"/>
      <c r="C4" t="s">
        <v>33</v>
      </c>
      <c r="D4" s="5">
        <v>500000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x14ac:dyDescent="0.25">
      <c r="A5" s="9"/>
      <c r="B5" s="3" t="s">
        <v>16</v>
      </c>
      <c r="C5" t="s">
        <v>34</v>
      </c>
      <c r="D5" s="5">
        <v>500000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s="5" customFormat="1" x14ac:dyDescent="0.25">
      <c r="B6" s="7" t="s">
        <v>15</v>
      </c>
      <c r="C6" s="7"/>
      <c r="D6" s="6">
        <f>SUM(D2:D5)</f>
        <v>3000000</v>
      </c>
      <c r="E6" s="6">
        <f>SUM(E2:E5)</f>
        <v>0</v>
      </c>
      <c r="F6" s="6">
        <f>SUM(F2:F5)</f>
        <v>0</v>
      </c>
      <c r="G6" s="6">
        <f>SUM(G2:G5)</f>
        <v>0</v>
      </c>
      <c r="H6" s="6">
        <f>SUM(H2:H5)</f>
        <v>0</v>
      </c>
      <c r="I6" s="6">
        <f>SUM(I2:I5)</f>
        <v>0</v>
      </c>
      <c r="J6" s="6">
        <f>SUM(J2:J5)</f>
        <v>0</v>
      </c>
      <c r="K6" s="6">
        <f>SUM(K2:K5)</f>
        <v>0</v>
      </c>
      <c r="L6" s="6">
        <f>SUM(L2:L5)</f>
        <v>0</v>
      </c>
      <c r="M6" s="6">
        <f>SUM(M2:M5)</f>
        <v>0</v>
      </c>
      <c r="N6" s="6">
        <f>SUM(N2:N5)</f>
        <v>0</v>
      </c>
      <c r="O6" s="6">
        <f>SUM(O2:O5)</f>
        <v>0</v>
      </c>
    </row>
    <row r="7" spans="1:15" x14ac:dyDescent="0.25">
      <c r="B7" s="3" t="s">
        <v>17</v>
      </c>
      <c r="C7" t="s">
        <v>36</v>
      </c>
      <c r="D7" s="5">
        <v>500000</v>
      </c>
    </row>
    <row r="8" spans="1:15" x14ac:dyDescent="0.25">
      <c r="B8" s="3" t="s">
        <v>18</v>
      </c>
      <c r="C8" t="s">
        <v>35</v>
      </c>
      <c r="D8" s="5">
        <v>1000000</v>
      </c>
    </row>
    <row r="9" spans="1:15" x14ac:dyDescent="0.25">
      <c r="B9" s="1" t="s">
        <v>19</v>
      </c>
      <c r="C9" t="s">
        <v>37</v>
      </c>
      <c r="D9" s="5">
        <v>800000</v>
      </c>
    </row>
    <row r="10" spans="1:15" x14ac:dyDescent="0.25">
      <c r="B10" s="7" t="s">
        <v>20</v>
      </c>
      <c r="C10" s="7"/>
      <c r="D10" s="6">
        <f>D6-SUM(D7:D9)</f>
        <v>700000</v>
      </c>
      <c r="E10" s="6">
        <f>SUM(E7:E9)</f>
        <v>0</v>
      </c>
      <c r="F10" s="6">
        <f>SUM(F7:F9)</f>
        <v>0</v>
      </c>
      <c r="G10" s="6">
        <f>SUM(G7:G9)</f>
        <v>0</v>
      </c>
      <c r="H10" s="6">
        <f>SUM(H7:H9)</f>
        <v>0</v>
      </c>
      <c r="I10" s="6">
        <f>SUM(I7:I9)</f>
        <v>0</v>
      </c>
      <c r="J10" s="6">
        <f>SUM(J7:J9)</f>
        <v>0</v>
      </c>
      <c r="K10" s="6">
        <f>SUM(K7:K9)</f>
        <v>0</v>
      </c>
      <c r="L10" s="6">
        <f>SUM(L7:L9)</f>
        <v>0</v>
      </c>
      <c r="M10" s="6">
        <f>SUM(M7:M9)</f>
        <v>0</v>
      </c>
      <c r="N10" s="6">
        <f>SUM(N7:N9)</f>
        <v>0</v>
      </c>
      <c r="O10" s="6">
        <f>SUM(O7:O9)</f>
        <v>0</v>
      </c>
    </row>
    <row r="11" spans="1:15" x14ac:dyDescent="0.25">
      <c r="B11" s="8" t="s">
        <v>25</v>
      </c>
      <c r="C11" t="s">
        <v>23</v>
      </c>
      <c r="D11" s="5">
        <v>1000000</v>
      </c>
    </row>
    <row r="12" spans="1:15" x14ac:dyDescent="0.25">
      <c r="B12" s="8"/>
      <c r="C12" t="s">
        <v>21</v>
      </c>
      <c r="D12" s="5">
        <v>3000000</v>
      </c>
    </row>
    <row r="13" spans="1:15" x14ac:dyDescent="0.25">
      <c r="B13" s="8"/>
      <c r="C13" t="s">
        <v>22</v>
      </c>
      <c r="D13" s="5">
        <v>800000</v>
      </c>
    </row>
    <row r="14" spans="1:15" x14ac:dyDescent="0.25">
      <c r="B14" s="7" t="s">
        <v>24</v>
      </c>
      <c r="C14" s="7"/>
      <c r="D14" s="6">
        <f>D10-SUM(D11:D13)</f>
        <v>-4100000</v>
      </c>
      <c r="E14" s="6">
        <f>SUM(E8:E13)</f>
        <v>0</v>
      </c>
      <c r="F14" s="6">
        <f>SUM(F8:F13)</f>
        <v>0</v>
      </c>
      <c r="G14" s="6">
        <f>SUM(G8:G13)</f>
        <v>0</v>
      </c>
      <c r="H14" s="6">
        <f>SUM(H8:H13)</f>
        <v>0</v>
      </c>
      <c r="I14" s="6">
        <f>SUM(I8:I13)</f>
        <v>0</v>
      </c>
      <c r="J14" s="6">
        <f>SUM(J8:J13)</f>
        <v>0</v>
      </c>
      <c r="K14" s="6">
        <f>SUM(K8:K13)</f>
        <v>0</v>
      </c>
      <c r="L14" s="6">
        <f>SUM(L8:L13)</f>
        <v>0</v>
      </c>
      <c r="M14" s="6">
        <f>SUM(M8:M13)</f>
        <v>0</v>
      </c>
      <c r="N14" s="6">
        <f>SUM(N8:N13)</f>
        <v>0</v>
      </c>
      <c r="O14" s="6">
        <f>SUM(O8:O13)</f>
        <v>0</v>
      </c>
    </row>
    <row r="15" spans="1:15" x14ac:dyDescent="0.25">
      <c r="B15" s="8" t="s">
        <v>26</v>
      </c>
      <c r="C15" t="s">
        <v>27</v>
      </c>
      <c r="D15" s="5">
        <v>1000000</v>
      </c>
    </row>
    <row r="16" spans="1:15" x14ac:dyDescent="0.25">
      <c r="B16" s="8"/>
      <c r="C16" t="s">
        <v>28</v>
      </c>
      <c r="D16" s="5">
        <v>800000</v>
      </c>
    </row>
    <row r="17" spans="2:15" x14ac:dyDescent="0.25">
      <c r="B17" s="8"/>
    </row>
    <row r="18" spans="2:15" x14ac:dyDescent="0.25">
      <c r="B18" s="7" t="s">
        <v>29</v>
      </c>
      <c r="C18" s="7"/>
      <c r="D18" s="6">
        <f>D14-SUM(D15:D17)</f>
        <v>-5900000</v>
      </c>
      <c r="E18" s="6">
        <f>SUM(E9:E17)</f>
        <v>0</v>
      </c>
      <c r="F18" s="6">
        <f>SUM(F9:F17)</f>
        <v>0</v>
      </c>
      <c r="G18" s="6">
        <f>SUM(G9:G17)</f>
        <v>0</v>
      </c>
      <c r="H18" s="6">
        <f>SUM(H9:H17)</f>
        <v>0</v>
      </c>
      <c r="I18" s="6">
        <f>SUM(I9:I17)</f>
        <v>0</v>
      </c>
      <c r="J18" s="6">
        <f>SUM(J9:J17)</f>
        <v>0</v>
      </c>
      <c r="K18" s="6">
        <f>SUM(K9:K17)</f>
        <v>0</v>
      </c>
      <c r="L18" s="6">
        <f>SUM(L9:L17)</f>
        <v>0</v>
      </c>
      <c r="M18" s="6">
        <f>SUM(M9:M17)</f>
        <v>0</v>
      </c>
      <c r="N18" s="6">
        <f>SUM(N9:N17)</f>
        <v>0</v>
      </c>
      <c r="O18" s="6">
        <f>SUM(O9:O17)</f>
        <v>0</v>
      </c>
    </row>
  </sheetData>
  <mergeCells count="8">
    <mergeCell ref="B14:C14"/>
    <mergeCell ref="B11:B13"/>
    <mergeCell ref="B15:B17"/>
    <mergeCell ref="B18:C18"/>
    <mergeCell ref="A2:A5"/>
    <mergeCell ref="B2:B4"/>
    <mergeCell ref="B6:C6"/>
    <mergeCell ref="B10:C1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Cataño Rodriguez</dc:creator>
  <cp:lastModifiedBy>Alejandra Cataño Rodriguez</cp:lastModifiedBy>
  <dcterms:created xsi:type="dcterms:W3CDTF">2025-11-05T20:41:35Z</dcterms:created>
  <dcterms:modified xsi:type="dcterms:W3CDTF">2025-11-10T21:50:17Z</dcterms:modified>
</cp:coreProperties>
</file>